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13_ncr:1_{6BA938C7-7643-4D75-842E-9778F34D3DD4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29" l="1"/>
  <c r="A51" i="29" s="1"/>
  <c r="A52" i="29" s="1"/>
  <c r="A53" i="29" s="1"/>
  <c r="A54" i="29" s="1"/>
  <c r="D54" i="29"/>
  <c r="D53" i="29"/>
  <c r="D52" i="29"/>
  <c r="D51" i="29"/>
  <c r="D50" i="29"/>
  <c r="D49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<sst xmlns="http://schemas.openxmlformats.org/spreadsheetml/2006/main" count="41" uniqueCount="24">
  <si>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</si>
  <si>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</si>
  <si>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</si>
  <si>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</si>
  <si>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</si>
  <si>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</si>
  <si>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</si>
  <si>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</si>
  <si>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</si>
  <si>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</si>
  <si>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</si>
  <si>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</si>
  <si>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</si>
  <si>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determined</t>
  </si>
  <si>
    <t>N. London Stadium</t>
  </si>
  <si>
    <t>Under 18 Girls Tier 3</t>
  </si>
  <si>
    <t>Windermere 3</t>
  </si>
  <si>
    <t>Byron Yellow 2007GT3</t>
  </si>
  <si>
    <t>Wingham 2007GT3</t>
  </si>
  <si>
    <t>Delko Brydge 2007GT3</t>
  </si>
  <si>
    <t>St Marys Storm 2007GT3</t>
  </si>
  <si>
    <t>Whitecaps London 2008GT3</t>
  </si>
  <si>
    <t>Oakridge Attack 2007GT3</t>
  </si>
  <si>
    <t>Lucan Green 2008 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</si>
</sst>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4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176307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F17" sqref="F17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15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" x14ac:dyDescent="0.25">
      <c r="B6" s="33"/>
      <c r="C6" s="34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5" x14ac:dyDescent="0.25">
      <c r="A12" s="1"/>
      <c r="B12" s="28"/>
      <c r="C12" s="34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18</v>
      </c>
      <c r="C17" s="7" t="s">
        <v>3</v>
      </c>
      <c r="D17" s="19"/>
      <c r="F17" s="36" t="s">
        <v>20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2"/>
      <c r="D20" s="35" t="s">
        <v>20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20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19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21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23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22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500092</v>
      </c>
      <c r="B49" s="24" t="str">
        <f>B17</f>
        <v>Wingham 2007GT3</v>
      </c>
      <c r="C49" s="23"/>
      <c r="D49" s="25" t="str">
        <f>B23</f>
        <v>St Marys Storm 2007GT3</v>
      </c>
      <c r="E49" s="26"/>
      <c r="F49" s="30">
        <v>45853</v>
      </c>
      <c r="G49" s="31"/>
      <c r="H49" s="24" t="s">
        <v>13</v>
      </c>
      <c r="I49" s="8"/>
      <c r="J49" s="8"/>
    </row>
    <row r="50" spans="1:10" ht="15" x14ac:dyDescent="0.25">
      <c r="A50" s="27">
        <f t="shared" ref="A50:A54" si="0">A49+1</f>
        <v>500093</v>
      </c>
      <c r="B50" s="24" t="str">
        <f>B28</f>
        <v>Delko Brydge 2007GT3</v>
      </c>
      <c r="C50" s="23"/>
      <c r="D50" s="25" t="str">
        <f>B34</f>
        <v>Whitecaps London 2008GT3</v>
      </c>
      <c r="E50" s="26"/>
      <c r="F50" s="30">
        <v>45853</v>
      </c>
      <c r="G50" s="31"/>
      <c r="H50" s="24" t="s">
        <v>13</v>
      </c>
      <c r="I50" s="8"/>
      <c r="J50" s="8"/>
    </row>
    <row r="51" spans="1:10" ht="15" x14ac:dyDescent="0.25">
      <c r="A51" s="27">
        <f t="shared" si="0"/>
        <v>500094</v>
      </c>
      <c r="B51" s="24" t="str">
        <f>B39</f>
        <v>Lucan Green 2008 GT3</v>
      </c>
      <c r="C51" s="23"/>
      <c r="D51" s="25" t="str">
        <f>B45</f>
        <v>Oakridge Attack 2007GT3</v>
      </c>
      <c r="E51" s="26"/>
      <c r="F51" s="30">
        <v>45853</v>
      </c>
      <c r="G51" s="31"/>
      <c r="H51" s="24" t="s">
        <v>13</v>
      </c>
      <c r="I51" s="8"/>
      <c r="J51" s="8"/>
    </row>
    <row r="52" spans="1:10" ht="15" x14ac:dyDescent="0.25">
      <c r="A52" s="27">
        <f t="shared" si="0"/>
        <v>500095</v>
      </c>
      <c r="B52" s="24" t="str">
        <f>D9</f>
        <v>Byron Yellow 2007GT3</v>
      </c>
      <c r="C52" s="23"/>
      <c r="D52" s="25" t="str">
        <f>D20</f>
        <v>St Marys Storm 2007GT3</v>
      </c>
      <c r="E52" s="26"/>
      <c r="F52" s="30">
        <v>45885</v>
      </c>
      <c r="G52" s="31">
        <v>0.58333333333333337</v>
      </c>
      <c r="H52" s="32" t="s">
        <v>16</v>
      </c>
      <c r="I52" s="8"/>
      <c r="J52" s="8"/>
    </row>
    <row r="53" spans="1:10" ht="15" x14ac:dyDescent="0.25">
      <c r="A53" s="27">
        <f t="shared" si="0"/>
        <v>500096</v>
      </c>
      <c r="B53" s="24" t="str">
        <f>D31</f>
        <v>To Be Determined</v>
      </c>
      <c r="C53" s="23"/>
      <c r="D53" s="25" t="str">
        <f>D42</f>
        <v>To Be Determined</v>
      </c>
      <c r="E53" s="26"/>
      <c r="F53" s="30">
        <v>45885</v>
      </c>
      <c r="G53" s="31">
        <v>0.66666666666666663</v>
      </c>
      <c r="H53" s="32" t="s">
        <v>16</v>
      </c>
    </row>
    <row r="54" spans="1:10" ht="15" x14ac:dyDescent="0.25">
      <c r="A54" s="27">
        <f t="shared" si="0"/>
        <v>500097</v>
      </c>
      <c r="B54" s="24" t="str">
        <f>F17</f>
        <v>St Marys Storm 2007GT3</v>
      </c>
      <c r="C54" s="23"/>
      <c r="D54" s="25" t="str">
        <f>F34</f>
        <v>To Be Determined</v>
      </c>
      <c r="E54" s="26"/>
      <c r="F54" s="30">
        <v>45886</v>
      </c>
      <c r="G54" s="31">
        <v>0.54166666666666663</v>
      </c>
      <c r="H54" s="32" t="s">
        <v>14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2024-06-10T20:10:18Z</cp:lastPrinted>
  <dcterms:created xsi:type="dcterms:W3CDTF">2012-02-26T03:54:11Z</dcterms:created>
  <dcterms:modified xsi:type="dcterms:W3CDTF">2025-06-21T15:24:13Z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