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FD9FC1EF-2BA3-4DD4-A3A6-A805CE19DFC0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5" i="29" s="1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<sst xmlns="http://schemas.openxmlformats.org/spreadsheetml/2006/main" count="46" uniqueCount="25">
  <si>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</si>
  <si>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</si>
  <si>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</si>
  <si>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</si>
  <si>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</si>
  <si>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</si>
  <si>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</si>
  <si>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</si>
  <si>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</si>
  <si>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</si>
  <si>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</si>
  <si>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</si>
  <si>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</si>
  <si>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17/18 Girls Tier 1</t>
  </si>
  <si>
    <t>To be determined</t>
  </si>
  <si>
    <t>N. London Stadium</t>
  </si>
  <si>
    <t>N. London 3</t>
  </si>
  <si>
    <t>Chatham 2008GT1</t>
  </si>
  <si>
    <t>Sarnia Spirit 2007GT1</t>
  </si>
  <si>
    <t>Lambeth FC 2007GT1</t>
  </si>
  <si>
    <t>Strathroy United FC 2007GT1</t>
  </si>
  <si>
    <t>Dorchester SC 2007GT1</t>
  </si>
  <si>
    <t>Oakridge Firebirds 2007GT1</t>
  </si>
  <si>
    <t>Sarnia Spirit 2008 GT1</t>
  </si>
  <si>
    <t>Ilderton Ignite 2007GT1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</si>
</sst>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topLeftCell="A30" zoomScale="85" zoomScaleNormal="85" workbookViewId="0">
      <selection activeCell="D9" sqref="D9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3" t="s">
        <v>17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28" t="s">
        <v>18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8" t="s">
        <v>18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19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2"/>
      <c r="D20" s="29" t="s">
        <v>19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20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21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22"/>
      <c r="D31" s="29" t="s">
        <v>21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22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23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29" t="s">
        <v>23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24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300091</v>
      </c>
      <c r="B49" s="24" t="str">
        <f>B6</f>
        <v>Chatham 2008GT1</v>
      </c>
      <c r="C49" s="23"/>
      <c r="D49" s="25" t="str">
        <f>B12</f>
        <v>Sarnia Spirit 2007GT1</v>
      </c>
      <c r="E49" s="26"/>
      <c r="F49" s="30">
        <v>45853</v>
      </c>
      <c r="G49" s="31"/>
      <c r="H49" s="24" t="s">
        <v>14</v>
      </c>
      <c r="I49" s="8"/>
      <c r="J49" s="8"/>
    </row>
    <row r="50" spans="1:10" ht="15" x14ac:dyDescent="0.25">
      <c r="A50" s="27">
        <f>A49+1</f>
        <v>300092</v>
      </c>
      <c r="B50" s="24" t="str">
        <f>B17</f>
        <v>Lambeth FC 2007GT1</v>
      </c>
      <c r="C50" s="23"/>
      <c r="D50" s="25" t="str">
        <f>B23</f>
        <v>Strathroy United FC 2007GT1</v>
      </c>
      <c r="E50" s="26"/>
      <c r="F50" s="30">
        <v>45853</v>
      </c>
      <c r="G50" s="31"/>
      <c r="H50" s="24" t="s">
        <v>14</v>
      </c>
      <c r="I50" s="8"/>
      <c r="J50" s="8"/>
    </row>
    <row r="51" spans="1:10" ht="15" x14ac:dyDescent="0.25">
      <c r="A51" s="27">
        <f t="shared" ref="A51:A55" si="0">A50+1</f>
        <v>300093</v>
      </c>
      <c r="B51" s="24" t="str">
        <f>B28</f>
        <v>Dorchester SC 2007GT1</v>
      </c>
      <c r="C51" s="23"/>
      <c r="D51" s="25" t="str">
        <f>B34</f>
        <v>Oakridge Firebirds 2007GT1</v>
      </c>
      <c r="E51" s="26"/>
      <c r="F51" s="30">
        <v>45853</v>
      </c>
      <c r="G51" s="31"/>
      <c r="H51" s="24" t="s">
        <v>14</v>
      </c>
      <c r="I51" s="8"/>
      <c r="J51" s="8"/>
    </row>
    <row r="52" spans="1:10" ht="15" x14ac:dyDescent="0.25">
      <c r="A52" s="27">
        <f t="shared" si="0"/>
        <v>300094</v>
      </c>
      <c r="B52" s="24" t="str">
        <f>B39</f>
        <v>Sarnia Spirit 2008 GT1</v>
      </c>
      <c r="C52" s="23"/>
      <c r="D52" s="25" t="str">
        <f>B45</f>
        <v>Ilderton Ignite 2007GT1</v>
      </c>
      <c r="E52" s="26"/>
      <c r="F52" s="30">
        <v>45853</v>
      </c>
      <c r="G52" s="31"/>
      <c r="H52" s="24" t="s">
        <v>14</v>
      </c>
      <c r="I52" s="8"/>
      <c r="J52" s="8"/>
    </row>
    <row r="53" spans="1:10" ht="15" x14ac:dyDescent="0.25">
      <c r="A53" s="27">
        <f t="shared" si="0"/>
        <v>300095</v>
      </c>
      <c r="B53" s="24" t="str">
        <f>D9</f>
        <v>Sarnia Spirit 2007GT1</v>
      </c>
      <c r="C53" s="23"/>
      <c r="D53" s="25" t="str">
        <f>D20</f>
        <v>Lambeth FC 2007GT1</v>
      </c>
      <c r="E53" s="26"/>
      <c r="F53" s="30">
        <v>45885</v>
      </c>
      <c r="G53" s="31">
        <v>0.33333333333333331</v>
      </c>
      <c r="H53" s="32" t="s">
        <v>15</v>
      </c>
      <c r="I53" s="8"/>
      <c r="J53" s="8"/>
    </row>
    <row r="54" spans="1:10" ht="15" x14ac:dyDescent="0.25">
      <c r="A54" s="27">
        <f t="shared" si="0"/>
        <v>300096</v>
      </c>
      <c r="B54" s="24" t="str">
        <f>D31</f>
        <v>Dorchester SC 2007GT1</v>
      </c>
      <c r="C54" s="23"/>
      <c r="D54" s="25" t="str">
        <f>D42</f>
        <v>Sarnia Spirit 2008 GT1</v>
      </c>
      <c r="E54" s="26"/>
      <c r="F54" s="30">
        <v>45885</v>
      </c>
      <c r="G54" s="31">
        <v>0.66666666666666663</v>
      </c>
      <c r="H54" s="32" t="s">
        <v>16</v>
      </c>
    </row>
    <row r="55" spans="1:10" ht="15" x14ac:dyDescent="0.25">
      <c r="A55" s="27">
        <f t="shared" si="0"/>
        <v>300097</v>
      </c>
      <c r="B55" s="24" t="str">
        <f>F17</f>
        <v>To Be Determined</v>
      </c>
      <c r="C55" s="23"/>
      <c r="D55" s="25" t="str">
        <f>F34</f>
        <v>To Be Determined</v>
      </c>
      <c r="E55" s="26"/>
      <c r="F55" s="30">
        <v>45886</v>
      </c>
      <c r="G55" s="31">
        <v>0.625</v>
      </c>
      <c r="H55" s="32" t="s">
        <v>16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2024-06-10T20:10:18Z</cp:lastPrinted>
  <dcterms:created xsi:type="dcterms:W3CDTF">2012-02-26T03:54:11Z</dcterms:created>
  <dcterms:modified xsi:type="dcterms:W3CDTF">2025-07-25T12:07:52Z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