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DD1951AD-C4B1-4052-93B3-46839D88923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<sst xmlns="http://schemas.openxmlformats.org/spreadsheetml/2006/main" count="36" uniqueCount="24">
  <si>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</si>
  <si>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</si>
  <si>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</si>
  <si>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</si>
  <si>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</si>
  <si>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</si>
  <si>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</si>
  <si>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</si>
  <si>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</si>
  <si>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</si>
  <si>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</si>
  <si>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</si>
  <si>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</si>
  <si>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Windermere 1</t>
  </si>
  <si>
    <t>DEL-KO BRYDGE</t>
  </si>
  <si>
    <t>St Marys Storm U18BT3</t>
  </si>
  <si>
    <t>Taxandria</t>
  </si>
  <si>
    <t>St. Columban U17 Boys</t>
  </si>
  <si>
    <t>LSC Boys T3 </t>
  </si>
  <si>
    <t>Dorchester SC</t>
  </si>
  <si>
    <t>Under 17/18 Boys Tier 3</t>
  </si>
  <si>
    <t>N. London 4</t>
  </si>
  <si>
    <t>N. London Stad</t>
  </si>
  <si>
    <t>Winner of Game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</si>
</sst>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6" xfId="0" applyFont="1" applyBorder="1"/>
    <xf numFmtId="0" fontId="5" fillId="2" borderId="9" xfId="0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7" zoomScale="85" zoomScaleNormal="85" workbookViewId="0">
      <selection activeCell="D42" sqref="D42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20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19"/>
      <c r="D9" s="30" t="s">
        <v>16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6.2" thickBot="1" x14ac:dyDescent="0.35">
      <c r="A17" s="8"/>
      <c r="B17" s="30" t="s">
        <v>14</v>
      </c>
      <c r="C17" s="31" t="s">
        <v>3</v>
      </c>
      <c r="D17" s="17"/>
      <c r="F17" s="25" t="s">
        <v>23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23</v>
      </c>
      <c r="E20" s="15" t="s">
        <v>4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0" t="s">
        <v>15</v>
      </c>
      <c r="C23" s="29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19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19"/>
      <c r="G25" s="11"/>
      <c r="H25" s="28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G29" s="18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19"/>
      <c r="D31" s="30" t="s">
        <v>17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F34" s="25" t="s">
        <v>23</v>
      </c>
      <c r="G34" s="29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0" t="s">
        <v>18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0" t="s">
        <v>19</v>
      </c>
      <c r="C45" s="29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10</v>
      </c>
      <c r="B48" s="20" t="s">
        <v>7</v>
      </c>
      <c r="C48" s="20"/>
      <c r="D48" s="20" t="s">
        <v>8</v>
      </c>
      <c r="E48" s="20"/>
      <c r="F48" s="20" t="s">
        <v>11</v>
      </c>
      <c r="G48" s="20" t="s">
        <v>9</v>
      </c>
      <c r="H48" s="20" t="s">
        <v>6</v>
      </c>
    </row>
    <row r="49" spans="1:10" ht="15" x14ac:dyDescent="0.25">
      <c r="A49" s="23"/>
      <c r="B49" s="26" t="str">
        <f>B17</f>
        <v>DEL-KO BRYDGE</v>
      </c>
      <c r="C49" s="20"/>
      <c r="D49" s="26" t="str">
        <f>B23</f>
        <v>St Marys Storm U18BT3</v>
      </c>
      <c r="E49" s="22"/>
      <c r="F49" s="27">
        <v>46218</v>
      </c>
      <c r="G49" s="22"/>
      <c r="H49" s="20" t="s">
        <v>12</v>
      </c>
      <c r="I49" s="8"/>
      <c r="J49" s="8"/>
    </row>
    <row r="50" spans="1:10" ht="15" x14ac:dyDescent="0.25">
      <c r="A50" s="23"/>
      <c r="B50" s="26" t="str">
        <f>B39</f>
        <v>LSC Boys T3 </v>
      </c>
      <c r="C50" s="20"/>
      <c r="D50" s="26" t="str">
        <f>B45</f>
        <v>Dorchester SC</v>
      </c>
      <c r="E50" s="22"/>
      <c r="F50" s="27">
        <v>46218</v>
      </c>
      <c r="G50" s="22"/>
      <c r="H50" s="20" t="s">
        <v>12</v>
      </c>
      <c r="I50" s="8"/>
      <c r="J50" s="8"/>
    </row>
    <row r="51" spans="1:10" ht="15" x14ac:dyDescent="0.25">
      <c r="A51" s="23"/>
      <c r="B51" s="26" t="str">
        <f>D9</f>
        <v>Taxandria</v>
      </c>
      <c r="C51" s="20"/>
      <c r="D51" s="21" t="str">
        <f>D20</f>
        <v>Winner of Game #</v>
      </c>
      <c r="E51" s="22"/>
      <c r="F51" s="32">
        <v>46249</v>
      </c>
      <c r="G51" s="33">
        <v>0.41666666666666669</v>
      </c>
      <c r="H51" s="34" t="s">
        <v>21</v>
      </c>
      <c r="I51" s="8"/>
      <c r="J51" s="8"/>
    </row>
    <row r="52" spans="1:10" ht="15" x14ac:dyDescent="0.25">
      <c r="A52" s="23"/>
      <c r="B52" s="26" t="str">
        <f>D31</f>
        <v>St. Columban U17 Boys</v>
      </c>
      <c r="C52" s="20"/>
      <c r="D52" s="21" t="str">
        <f>D42</f>
        <v>Winner of Game #</v>
      </c>
      <c r="E52" s="22"/>
      <c r="F52" s="32">
        <v>46249</v>
      </c>
      <c r="G52" s="33">
        <v>0.58333333333333337</v>
      </c>
      <c r="H52" s="34" t="s">
        <v>22</v>
      </c>
      <c r="I52" s="8"/>
      <c r="J52" s="8"/>
    </row>
    <row r="53" spans="1:10" ht="15" x14ac:dyDescent="0.25">
      <c r="A53" s="23"/>
      <c r="B53" s="21"/>
      <c r="C53" s="20"/>
      <c r="D53" s="21"/>
      <c r="E53" s="22"/>
      <c r="F53" s="32">
        <v>46250</v>
      </c>
      <c r="G53" s="33">
        <v>0.33333333333333331</v>
      </c>
      <c r="H53" s="34" t="s">
        <v>13</v>
      </c>
      <c r="I53" s="8"/>
      <c r="J53" s="8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2026-05-26T20:57:50Z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