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00865507-7D2F-411A-82C8-AD2E02BA718E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49" i="29"/>
  <c r="B50" i="29"/>
  <c r="D50" i="29"/>
  <c r="D51" i="29"/>
  <c r="B51" i="29"/>
  <c r="B52" i="29"/>
  <c r="D52" i="29"/>
  <c r="D53" i="29"/>
  <c r="B53" i="29"/>
</calcChain>
</file>

<file path=xl/sharedStrings.xml><?xml version="1.0" encoding="utf-8"?>
<sst xmlns="http://schemas.openxmlformats.org/spreadsheetml/2006/main" count="41" uniqueCount="24">
  <si>
    <t>QUARTER FINALS</t>
  </si>
  <si>
    <t>SEMI FINALS</t>
  </si>
  <si>
    <t>CHAMPIONSHIP</t>
  </si>
  <si>
    <t>H</t>
  </si>
  <si>
    <t>A</t>
  </si>
  <si>
    <t>Champion</t>
  </si>
  <si>
    <t>To Be Determined</t>
  </si>
  <si>
    <t>Game  #</t>
  </si>
  <si>
    <t>Home</t>
  </si>
  <si>
    <t>Away</t>
  </si>
  <si>
    <t>Date</t>
  </si>
  <si>
    <t>Time</t>
  </si>
  <si>
    <t>Field</t>
  </si>
  <si>
    <t>N. London 2</t>
  </si>
  <si>
    <t>N. London 3</t>
  </si>
  <si>
    <t>Lambeth FC 2012GT1</t>
  </si>
  <si>
    <t>Ilderton Ignite 2011G</t>
  </si>
  <si>
    <t>Woodstock FC U15 Girls 2011G </t>
  </si>
  <si>
    <t>Goderich U15 GT2 2011G</t>
  </si>
  <si>
    <t>Chatham SC 2011G</t>
  </si>
  <si>
    <t>Taxandria 2011G</t>
  </si>
  <si>
    <t xml:space="preserve">Sarnia </t>
  </si>
  <si>
    <t>Under 15 Girls</t>
  </si>
  <si>
    <t>Winner of Game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</si>
</sst>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7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2"/>
      <color rgb="FF000000"/>
      <name val="Aptos"/>
      <family val="2"/>
    </font>
    <font>
      <b/>
      <sz val="12"/>
      <color rgb="FF000000"/>
      <name val="Arial"/>
      <family val="2"/>
    </font>
    <font>
      <b/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0" borderId="7" xfId="0" applyFont="1" applyBorder="1"/>
    <xf numFmtId="0" fontId="16" fillId="0" borderId="7" xfId="0" applyFont="1" applyBorder="1"/>
    <xf numFmtId="0" fontId="1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13</xdr:row>
      <xdr:rowOff>8966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zoomScale="85" zoomScaleNormal="85" workbookViewId="0">
      <selection activeCell="J42" sqref="J42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0" style="2" customWidth="1"/>
    <col min="8" max="8" width="31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22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15.6" thickBot="1" x14ac:dyDescent="0.3">
      <c r="A9" s="8"/>
      <c r="B9" s="20"/>
      <c r="D9" s="38" t="s">
        <v>21</v>
      </c>
      <c r="E9" s="32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25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B17" s="33" t="s">
        <v>15</v>
      </c>
      <c r="C17" s="32" t="s">
        <v>3</v>
      </c>
      <c r="D17" s="17"/>
      <c r="F17" s="30" t="s">
        <v>23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0"/>
      <c r="C19" s="11"/>
      <c r="D19" s="8"/>
      <c r="E19" s="11"/>
      <c r="F19" s="8"/>
      <c r="G19" s="11"/>
      <c r="H19" s="8"/>
      <c r="J19" s="8"/>
    </row>
    <row r="20" spans="1:10" ht="14.4" thickBot="1" x14ac:dyDescent="0.3">
      <c r="A20" s="8"/>
      <c r="B20" s="20"/>
      <c r="D20" s="30" t="s">
        <v>23</v>
      </c>
      <c r="E20" s="15" t="s">
        <v>4</v>
      </c>
      <c r="F20" s="8"/>
      <c r="G20" s="11"/>
      <c r="H20" s="8"/>
      <c r="J20" s="8"/>
    </row>
    <row r="21" spans="1:10" ht="13.8" x14ac:dyDescent="0.25">
      <c r="A21" s="8"/>
      <c r="B21" s="20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7" t="s">
        <v>16</v>
      </c>
      <c r="C23" s="34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35"/>
      <c r="C24" s="16"/>
      <c r="D24" s="17"/>
      <c r="E24" s="8"/>
      <c r="F24" s="20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20"/>
      <c r="G25" s="11"/>
      <c r="H25" s="31"/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8"/>
    </row>
    <row r="28" spans="1:10" ht="16.2" thickBot="1" x14ac:dyDescent="0.35">
      <c r="A28" s="8"/>
      <c r="B28" s="36" t="s">
        <v>17</v>
      </c>
      <c r="C28" s="32" t="s">
        <v>3</v>
      </c>
      <c r="D28" s="8"/>
      <c r="E28" s="8"/>
      <c r="G28" s="18"/>
      <c r="I28" s="8"/>
    </row>
    <row r="29" spans="1:10" ht="13.8" x14ac:dyDescent="0.25">
      <c r="A29" s="8"/>
      <c r="B29" s="8"/>
      <c r="C29" s="11"/>
      <c r="D29" s="8"/>
      <c r="E29" s="8"/>
      <c r="G29" s="18"/>
      <c r="I29" s="8"/>
    </row>
    <row r="30" spans="1:10" ht="13.8" x14ac:dyDescent="0.25">
      <c r="A30" s="8"/>
      <c r="B30" s="20"/>
      <c r="C30" s="11"/>
      <c r="D30" s="8"/>
      <c r="E30" s="8"/>
      <c r="F30" s="8"/>
      <c r="G30" s="11"/>
      <c r="H30" s="8"/>
      <c r="I30" s="8"/>
    </row>
    <row r="31" spans="1:10" ht="14.4" thickBot="1" x14ac:dyDescent="0.3">
      <c r="A31" s="8"/>
      <c r="B31" s="20"/>
      <c r="D31" s="30" t="s">
        <v>23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0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36" t="s">
        <v>18</v>
      </c>
      <c r="C34" s="34" t="s">
        <v>4</v>
      </c>
      <c r="D34" s="17"/>
      <c r="E34" s="18"/>
      <c r="F34" s="30" t="s">
        <v>23</v>
      </c>
      <c r="G34" s="15" t="s">
        <v>4</v>
      </c>
      <c r="H34" s="17"/>
      <c r="I34" s="8"/>
      <c r="J34" s="8"/>
    </row>
    <row r="35" spans="1:16" ht="13.8" x14ac:dyDescent="0.25">
      <c r="A35" s="8"/>
      <c r="B35" s="35"/>
      <c r="C35" s="16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6" t="s">
        <v>19</v>
      </c>
      <c r="C39" s="32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30" t="s">
        <v>23</v>
      </c>
      <c r="E42" s="15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6" t="s">
        <v>20</v>
      </c>
      <c r="C45" s="34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6" t="s">
        <v>7</v>
      </c>
      <c r="B48" s="21" t="s">
        <v>8</v>
      </c>
      <c r="C48" s="21"/>
      <c r="D48" s="21" t="s">
        <v>9</v>
      </c>
      <c r="E48" s="21"/>
      <c r="F48" s="21" t="s">
        <v>10</v>
      </c>
      <c r="G48" s="21" t="s">
        <v>11</v>
      </c>
      <c r="H48" s="21" t="s">
        <v>12</v>
      </c>
    </row>
    <row r="49" spans="1:10" ht="15" x14ac:dyDescent="0.25">
      <c r="A49" s="26">
        <v>300020</v>
      </c>
      <c r="B49" s="22" t="str">
        <f>B17</f>
        <v>Lambeth FC 2012GT1</v>
      </c>
      <c r="C49" s="21"/>
      <c r="D49" s="23" t="str">
        <f>B23</f>
        <v>Ilderton Ignite 2011G</v>
      </c>
      <c r="E49" s="24"/>
      <c r="F49" s="27">
        <v>46218</v>
      </c>
      <c r="G49" s="28"/>
      <c r="H49" s="22" t="s">
        <v>6</v>
      </c>
      <c r="I49" s="8"/>
      <c r="J49" s="8"/>
    </row>
    <row r="50" spans="1:10" ht="15" x14ac:dyDescent="0.25">
      <c r="A50" s="26">
        <v>300021</v>
      </c>
      <c r="B50" s="22" t="str">
        <f>B28</f>
        <v>Woodstock FC U15 Girls 2011G </v>
      </c>
      <c r="C50" s="21"/>
      <c r="D50" s="23" t="str">
        <f>B34</f>
        <v>Goderich U15 GT2 2011G</v>
      </c>
      <c r="E50" s="24"/>
      <c r="F50" s="27">
        <v>46218</v>
      </c>
      <c r="G50" s="28"/>
      <c r="H50" s="22" t="s">
        <v>6</v>
      </c>
      <c r="I50" s="8"/>
      <c r="J50" s="8"/>
    </row>
    <row r="51" spans="1:10" ht="15" x14ac:dyDescent="0.25">
      <c r="A51" s="26">
        <v>300022</v>
      </c>
      <c r="B51" s="22" t="str">
        <f>B39</f>
        <v>Chatham SC 2011G</v>
      </c>
      <c r="C51" s="21"/>
      <c r="D51" s="23" t="str">
        <f>B45</f>
        <v>Taxandria 2011G</v>
      </c>
      <c r="E51" s="24"/>
      <c r="F51" s="27">
        <v>46218</v>
      </c>
      <c r="G51" s="28"/>
      <c r="H51" s="22" t="s">
        <v>6</v>
      </c>
      <c r="I51" s="8"/>
      <c r="J51" s="8"/>
    </row>
    <row r="52" spans="1:10" ht="15" x14ac:dyDescent="0.25">
      <c r="A52" s="26">
        <v>300023</v>
      </c>
      <c r="B52" s="22" t="str">
        <f>D9</f>
        <v xml:space="preserve">Sarnia </v>
      </c>
      <c r="C52" s="21"/>
      <c r="D52" s="23" t="str">
        <f>D20</f>
        <v>Winner of Game #</v>
      </c>
      <c r="E52" s="24"/>
      <c r="F52" s="27">
        <v>46249</v>
      </c>
      <c r="G52" s="28">
        <v>0.41666666666666669</v>
      </c>
      <c r="H52" s="29" t="s">
        <v>13</v>
      </c>
      <c r="I52" s="8"/>
      <c r="J52" s="8"/>
    </row>
    <row r="53" spans="1:10" ht="15" x14ac:dyDescent="0.25">
      <c r="A53" s="26">
        <v>300024</v>
      </c>
      <c r="B53" s="22" t="str">
        <f>D31</f>
        <v>Winner of Game #</v>
      </c>
      <c r="C53" s="21"/>
      <c r="D53" s="23" t="str">
        <f>D42</f>
        <v>Winner of Game #</v>
      </c>
      <c r="E53" s="24"/>
      <c r="F53" s="27">
        <v>46249</v>
      </c>
      <c r="G53" s="28">
        <v>0.58333333333333337</v>
      </c>
      <c r="H53" s="29" t="s">
        <v>14</v>
      </c>
    </row>
    <row r="54" spans="1:10" ht="15" x14ac:dyDescent="0.25">
      <c r="A54" s="26">
        <v>300025</v>
      </c>
      <c r="B54" s="22"/>
      <c r="C54" s="21"/>
      <c r="D54" s="23"/>
      <c r="E54" s="24"/>
      <c r="F54" s="27">
        <v>46250</v>
      </c>
      <c r="G54" s="28">
        <v>0.45833333333333331</v>
      </c>
      <c r="H54" s="29" t="s">
        <v>13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2024-06-10T21:11:50Z</cp:lastPrinted>
  <dcterms:created xsi:type="dcterms:W3CDTF">2012-02-26T03:54:11Z</dcterms:created>
  <dcterms:modified xsi:type="dcterms:W3CDTF">2026-05-26T18:00:18Z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