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DE0285B2-E9E8-460E-8813-BC4316AC5DE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50" i="29"/>
  <c r="D50" i="29"/>
  <c r="D51" i="29"/>
  <c r="B51" i="29"/>
  <c r="B52" i="29"/>
  <c r="D52" i="29"/>
  <c r="D53" i="29"/>
  <c r="B53" i="29"/>
</calcChain>
</file>

<file path=xl/sharedStrings.xml><?xml version="1.0" encoding="utf-8"?>
<sst xmlns="http://schemas.openxmlformats.org/spreadsheetml/2006/main" count="44" uniqueCount="30">
  <si>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</si>
  <si>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</si>
  <si>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</si>
  <si>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</si>
  <si>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</si>
  <si>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</si>
  <si>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</si>
  <si>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</si>
  <si>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</si>
  <si>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</si>
  <si>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</si>
  <si>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</si>
  <si>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</si>
  <si>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N. London 2</t>
  </si>
  <si>
    <t>N. London 3</t>
  </si>
  <si>
    <t>Lambeth FC 2012GT1</t>
  </si>
  <si>
    <t>Ilderton Ignite 2011G</t>
  </si>
  <si>
    <t>Woodstock FC U15 Girls 2011G </t>
  </si>
  <si>
    <t>Goderich U15 GT2 2011G</t>
  </si>
  <si>
    <t>Chatham SC 2011G</t>
  </si>
  <si>
    <t>Taxandria 2011G</t>
  </si>
  <si>
    <t xml:space="preserve">Sarnia </t>
  </si>
  <si>
    <t>Under 15 Girls</t>
  </si>
  <si>
    <t>Winner of Game #40106</t>
  </si>
  <si>
    <t>Winner of Game #40107</t>
  </si>
  <si>
    <t>Winner of Game #40108</t>
  </si>
  <si>
    <t>Winner of Game #40110</t>
  </si>
  <si>
    <t>Winner of Game #40109</t>
  </si>
  <si>
    <t>Lambeth 2011G T2 2011G</t>
  </si>
  <si>
    <t>St. Clair College (Thames Campus) - Field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</si>
</sst>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7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7" xfId="0" applyFont="1" applyBorder="1"/>
    <xf numFmtId="0" fontId="16" fillId="0" borderId="7" xfId="0" applyFont="1" applyBorder="1"/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1420159</xdr:colOff>
      <xdr:row>13</xdr:row>
      <xdr:rowOff>8966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G54" sqref="G54: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2.88671875" style="2" customWidth="1"/>
    <col min="8" max="8" width="39.7773437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22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20"/>
      <c r="D9" s="36" t="s">
        <v>21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2" t="s">
        <v>15</v>
      </c>
      <c r="C17" s="31" t="s">
        <v>3</v>
      </c>
      <c r="D17" s="17"/>
      <c r="F17" s="29" t="s">
        <v>27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7" t="s">
        <v>23</v>
      </c>
      <c r="E20" s="33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5" t="s">
        <v>16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30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4" t="s">
        <v>17</v>
      </c>
      <c r="C28" s="31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7" t="s">
        <v>24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4" t="s">
        <v>18</v>
      </c>
      <c r="C34" s="33" t="s">
        <v>4</v>
      </c>
      <c r="D34" s="17"/>
      <c r="E34" s="18"/>
      <c r="F34" s="29" t="s">
        <v>26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4" t="s">
        <v>19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7" t="s">
        <v>25</v>
      </c>
      <c r="E42" s="33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4" t="s">
        <v>20</v>
      </c>
      <c r="C45" s="33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>
        <v>40106</v>
      </c>
      <c r="B49" s="22" t="s">
        <v>28</v>
      </c>
      <c r="C49" s="21"/>
      <c r="D49" s="23" t="str">
        <f>B23</f>
        <v>Ilderton Ignite 2011G</v>
      </c>
      <c r="E49" s="24"/>
      <c r="F49" s="27">
        <v>46218</v>
      </c>
      <c r="G49" s="28"/>
      <c r="H49" s="22" t="s">
        <v>6</v>
      </c>
      <c r="I49" s="8"/>
      <c r="J49" s="8"/>
    </row>
    <row r="50" spans="1:10" ht="15" x14ac:dyDescent="0.25">
      <c r="A50" s="26">
        <v>40107</v>
      </c>
      <c r="B50" s="22" t="str">
        <f>B28</f>
        <v>Woodstock FC U15 Girls 2011G </v>
      </c>
      <c r="C50" s="21"/>
      <c r="D50" s="23" t="str">
        <f>B34</f>
        <v>Goderich U15 GT2 2011G</v>
      </c>
      <c r="E50" s="24"/>
      <c r="F50" s="27">
        <v>46218</v>
      </c>
      <c r="G50" s="28"/>
      <c r="H50" s="22" t="s">
        <v>6</v>
      </c>
      <c r="I50" s="8"/>
      <c r="J50" s="8"/>
    </row>
    <row r="51" spans="1:10" ht="15" x14ac:dyDescent="0.25">
      <c r="A51" s="26">
        <v>40108</v>
      </c>
      <c r="B51" s="22" t="str">
        <f>B39</f>
        <v>Chatham SC 2011G</v>
      </c>
      <c r="C51" s="21"/>
      <c r="D51" s="23" t="str">
        <f>B45</f>
        <v>Taxandria 2011G</v>
      </c>
      <c r="E51" s="24"/>
      <c r="F51" s="27">
        <v>46227</v>
      </c>
      <c r="G51" s="28">
        <v>0.77083333333333337</v>
      </c>
      <c r="H51" s="22" t="s">
        <v>29</v>
      </c>
      <c r="I51" s="8"/>
      <c r="J51" s="8"/>
    </row>
    <row r="52" spans="1:10" ht="15" x14ac:dyDescent="0.25">
      <c r="A52" s="26">
        <v>40109</v>
      </c>
      <c r="B52" s="22" t="str">
        <f>D9</f>
        <v xml:space="preserve">Sarnia </v>
      </c>
      <c r="C52" s="21"/>
      <c r="D52" s="23" t="str">
        <f>D20</f>
        <v>Winner of Game #40106</v>
      </c>
      <c r="E52" s="24"/>
      <c r="F52" s="38">
        <v>46249</v>
      </c>
      <c r="G52" s="39">
        <v>0.41666666666666669</v>
      </c>
      <c r="H52" s="40" t="s">
        <v>13</v>
      </c>
      <c r="I52" s="8"/>
      <c r="J52" s="8"/>
    </row>
    <row r="53" spans="1:10" ht="15" x14ac:dyDescent="0.25">
      <c r="A53" s="26">
        <v>40110</v>
      </c>
      <c r="B53" s="22" t="str">
        <f>D31</f>
        <v>Winner of Game #40107</v>
      </c>
      <c r="C53" s="21"/>
      <c r="D53" s="23" t="str">
        <f>D42</f>
        <v>Winner of Game #40108</v>
      </c>
      <c r="E53" s="24"/>
      <c r="F53" s="38">
        <v>46249</v>
      </c>
      <c r="G53" s="39">
        <v>0.58333333333333337</v>
      </c>
      <c r="H53" s="40" t="s">
        <v>14</v>
      </c>
    </row>
    <row r="54" spans="1:10" ht="15" x14ac:dyDescent="0.25">
      <c r="A54" s="26">
        <v>40111</v>
      </c>
      <c r="B54" s="23" t="s">
        <v>27</v>
      </c>
      <c r="C54" s="21"/>
      <c r="D54" s="23" t="s">
        <v>26</v>
      </c>
      <c r="E54" s="24"/>
      <c r="F54" s="38">
        <v>46250</v>
      </c>
      <c r="G54" s="41">
        <v>0.5</v>
      </c>
      <c r="H54" s="42" t="s">
        <v>13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2024-06-10T21:11:50Z</cp:lastPrinted>
  <dcterms:created xsi:type="dcterms:W3CDTF">2012-02-26T03:54:11Z</dcterms:created>
  <dcterms:modified xsi:type="dcterms:W3CDTF">2026-06-14T18:25:11Z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