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50D6A586-70E6-4E97-B483-2C0BB3C0E16C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29" l="1"/>
  <c r="A53" i="29" s="1"/>
  <c r="A54" i="29" s="1"/>
  <c r="A55" i="29" s="1"/>
  <c r="A51" i="29"/>
  <c r="A50" i="29"/>
  <c r="D55" i="29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<sst xmlns="http://schemas.openxmlformats.org/spreadsheetml/2006/main" count="47" uniqueCount="25">
  <si>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</si>
  <si>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</si>
  <si>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</si>
  <si>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</si>
  <si>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</si>
  <si>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</si>
  <si>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</si>
  <si>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</si>
  <si>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</si>
  <si>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</si>
  <si>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</si>
  <si>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Field</t>
  </si>
  <si>
    <t>Under 15 Boys Tier 1</t>
  </si>
  <si>
    <t>To be determined</t>
  </si>
  <si>
    <t>N. London 1</t>
  </si>
  <si>
    <t>N. London 2</t>
  </si>
  <si>
    <t>N. London 4</t>
  </si>
  <si>
    <t>Chatham 200BT1</t>
  </si>
  <si>
    <t>Alliance FC Purple 2010BT1</t>
  </si>
  <si>
    <t>AEL FC 2010BT1</t>
  </si>
  <si>
    <t>Byron Green 2010BT1</t>
  </si>
  <si>
    <t>SW London White 2010BT1</t>
  </si>
  <si>
    <t>London Dinamo FC 2010BT1</t>
  </si>
  <si>
    <t>Lambeth FC International 2010BT1</t>
  </si>
  <si>
    <t>Strathroy United FC 2010BT1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</si>
</sst>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4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topLeftCell="A12" zoomScale="85" zoomScaleNormal="85" workbookViewId="0">
      <selection activeCell="H30" sqref="H30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19" customFormat="1" ht="30" x14ac:dyDescent="0.5">
      <c r="A1" s="6" t="s">
        <v>12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thickBot="1" x14ac:dyDescent="0.3">
      <c r="B6" s="31" t="s">
        <v>17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0"/>
      <c r="C8" s="11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0"/>
      <c r="D9" s="32" t="s">
        <v>18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0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5.6" thickBot="1" x14ac:dyDescent="0.3">
      <c r="A12" s="1"/>
      <c r="B12" s="26" t="s">
        <v>18</v>
      </c>
      <c r="C12" s="15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6"/>
      <c r="C13" s="16"/>
      <c r="E13" s="11"/>
      <c r="F13" s="8"/>
      <c r="J13" s="8"/>
    </row>
    <row r="14" spans="1:10" ht="13.8" x14ac:dyDescent="0.25">
      <c r="A14" s="8"/>
      <c r="B14" s="8"/>
      <c r="C14" s="8"/>
      <c r="D14" s="20"/>
      <c r="E14" s="11"/>
      <c r="F14" s="8"/>
      <c r="J14" s="8"/>
    </row>
    <row r="15" spans="1:10" ht="13.8" x14ac:dyDescent="0.25">
      <c r="A15" s="8"/>
      <c r="B15" s="8"/>
      <c r="C15" s="8"/>
      <c r="D15" s="20"/>
      <c r="E15" s="11"/>
      <c r="F15" s="8"/>
      <c r="J15" s="8"/>
    </row>
    <row r="16" spans="1:10" ht="13.8" x14ac:dyDescent="0.25">
      <c r="A16" s="8"/>
      <c r="B16" s="8"/>
      <c r="C16" s="8"/>
      <c r="D16" s="20"/>
      <c r="E16" s="11"/>
      <c r="F16" s="8"/>
      <c r="J16" s="8"/>
    </row>
    <row r="17" spans="1:10" ht="15.6" thickBot="1" x14ac:dyDescent="0.3">
      <c r="A17" s="8"/>
      <c r="B17" s="27" t="s">
        <v>19</v>
      </c>
      <c r="C17" s="7" t="s">
        <v>3</v>
      </c>
      <c r="D17" s="17"/>
      <c r="F17" s="32" t="s">
        <v>18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0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0"/>
      <c r="D20" s="32" t="s">
        <v>20</v>
      </c>
      <c r="E20" s="15" t="s">
        <v>4</v>
      </c>
      <c r="F20" s="8"/>
      <c r="G20" s="11"/>
      <c r="H20" s="8"/>
      <c r="J20" s="8"/>
    </row>
    <row r="21" spans="1:10" ht="13.8" x14ac:dyDescent="0.25">
      <c r="A21" s="8"/>
      <c r="B21" s="20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6" t="s">
        <v>20</v>
      </c>
      <c r="C23" s="15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6"/>
      <c r="C24" s="16"/>
      <c r="D24" s="17"/>
      <c r="E24" s="8"/>
      <c r="F24" s="20"/>
      <c r="G24" s="11"/>
      <c r="H24" s="8"/>
      <c r="J24" s="8"/>
    </row>
    <row r="25" spans="1:10" ht="15.6" x14ac:dyDescent="0.3">
      <c r="A25" s="8"/>
      <c r="B25" s="8"/>
      <c r="C25" s="8"/>
      <c r="D25" s="17"/>
      <c r="E25" s="8"/>
      <c r="F25" s="20"/>
      <c r="G25" s="11"/>
      <c r="H25" s="33" t="s">
        <v>18</v>
      </c>
      <c r="J25" s="8"/>
    </row>
    <row r="26" spans="1:10" ht="13.8" x14ac:dyDescent="0.25">
      <c r="A26" s="8"/>
      <c r="B26" s="8"/>
      <c r="C26" s="8"/>
      <c r="D26" s="17"/>
      <c r="E26" s="8"/>
      <c r="F26" s="20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7"/>
      <c r="E27" s="8"/>
      <c r="G27" s="11"/>
      <c r="H27" s="8"/>
      <c r="J27" s="8"/>
    </row>
    <row r="28" spans="1:10" ht="15.6" thickBot="1" x14ac:dyDescent="0.3">
      <c r="A28" s="8"/>
      <c r="B28" s="27" t="s">
        <v>21</v>
      </c>
      <c r="C28" s="7" t="s">
        <v>3</v>
      </c>
      <c r="D28" s="8"/>
      <c r="E28" s="8"/>
      <c r="G28" s="18"/>
      <c r="I28" s="8"/>
    </row>
    <row r="29" spans="1:10" ht="13.8" x14ac:dyDescent="0.25">
      <c r="A29" s="8"/>
      <c r="B29" s="8"/>
      <c r="C29" s="11"/>
      <c r="D29" s="8"/>
      <c r="E29" s="8"/>
      <c r="G29" s="18"/>
      <c r="I29" s="8"/>
    </row>
    <row r="30" spans="1:10" ht="13.8" x14ac:dyDescent="0.25">
      <c r="A30" s="8"/>
      <c r="B30" s="20"/>
      <c r="C30" s="11"/>
      <c r="D30" s="8"/>
      <c r="E30" s="8"/>
      <c r="F30" s="8"/>
      <c r="G30" s="11"/>
      <c r="H30" s="8"/>
      <c r="I30" s="8"/>
    </row>
    <row r="31" spans="1:10" ht="15.6" thickBot="1" x14ac:dyDescent="0.3">
      <c r="A31" s="8"/>
      <c r="B31" s="20"/>
      <c r="D31" s="27" t="s">
        <v>21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0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5.6" thickBot="1" x14ac:dyDescent="0.3">
      <c r="A34" s="8"/>
      <c r="B34" s="26" t="s">
        <v>22</v>
      </c>
      <c r="C34" s="15" t="s">
        <v>4</v>
      </c>
      <c r="D34" s="17"/>
      <c r="E34" s="18"/>
      <c r="F34" s="27" t="s">
        <v>21</v>
      </c>
      <c r="G34" s="15" t="s">
        <v>4</v>
      </c>
      <c r="H34" s="17"/>
      <c r="I34" s="8"/>
      <c r="J34" s="8"/>
    </row>
    <row r="35" spans="1:16" ht="13.8" x14ac:dyDescent="0.25">
      <c r="A35" s="8"/>
      <c r="B35" s="16"/>
      <c r="C35" s="16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20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20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0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7" t="s">
        <v>23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0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0"/>
      <c r="D42" s="27" t="s">
        <v>24</v>
      </c>
      <c r="E42" s="15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0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7" t="s">
        <v>24</v>
      </c>
      <c r="C45" s="15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5" t="s">
        <v>6</v>
      </c>
      <c r="B48" s="21" t="s">
        <v>7</v>
      </c>
      <c r="C48" s="21"/>
      <c r="D48" s="21" t="s">
        <v>8</v>
      </c>
      <c r="E48" s="21"/>
      <c r="F48" s="21" t="s">
        <v>9</v>
      </c>
      <c r="G48" s="21" t="s">
        <v>10</v>
      </c>
      <c r="H48" s="21" t="s">
        <v>11</v>
      </c>
    </row>
    <row r="49" spans="1:10" ht="15" x14ac:dyDescent="0.25">
      <c r="A49" s="25">
        <v>300052</v>
      </c>
      <c r="B49" s="22" t="str">
        <f>B6</f>
        <v>Chatham 200BT1</v>
      </c>
      <c r="C49" s="21"/>
      <c r="D49" s="23" t="str">
        <f>B12</f>
        <v>Alliance FC Purple 2010BT1</v>
      </c>
      <c r="E49" s="24"/>
      <c r="F49" s="28">
        <v>45853</v>
      </c>
      <c r="G49" s="29"/>
      <c r="H49" s="22" t="s">
        <v>13</v>
      </c>
      <c r="I49" s="8"/>
      <c r="J49" s="8"/>
    </row>
    <row r="50" spans="1:10" ht="15" x14ac:dyDescent="0.25">
      <c r="A50" s="25">
        <f>A49+1</f>
        <v>300053</v>
      </c>
      <c r="B50" s="22" t="str">
        <f>B17</f>
        <v>AEL FC 2010BT1</v>
      </c>
      <c r="C50" s="21"/>
      <c r="D50" s="23" t="str">
        <f>B23</f>
        <v>Byron Green 2010BT1</v>
      </c>
      <c r="E50" s="24"/>
      <c r="F50" s="28">
        <v>45853</v>
      </c>
      <c r="G50" s="29"/>
      <c r="H50" s="22" t="s">
        <v>13</v>
      </c>
      <c r="I50" s="8"/>
      <c r="J50" s="8"/>
    </row>
    <row r="51" spans="1:10" ht="15" x14ac:dyDescent="0.25">
      <c r="A51" s="25">
        <f t="shared" ref="A51:A55" si="0">A50+1</f>
        <v>300054</v>
      </c>
      <c r="B51" s="22" t="str">
        <f>B28</f>
        <v>SW London White 2010BT1</v>
      </c>
      <c r="C51" s="21"/>
      <c r="D51" s="23" t="str">
        <f>B34</f>
        <v>London Dinamo FC 2010BT1</v>
      </c>
      <c r="E51" s="24"/>
      <c r="F51" s="28">
        <v>45853</v>
      </c>
      <c r="G51" s="29"/>
      <c r="H51" s="22" t="s">
        <v>13</v>
      </c>
      <c r="I51" s="8"/>
      <c r="J51" s="8"/>
    </row>
    <row r="52" spans="1:10" ht="15" x14ac:dyDescent="0.25">
      <c r="A52" s="25">
        <f t="shared" si="0"/>
        <v>300055</v>
      </c>
      <c r="B52" s="22" t="str">
        <f>B39</f>
        <v>Lambeth FC International 2010BT1</v>
      </c>
      <c r="C52" s="21"/>
      <c r="D52" s="23" t="str">
        <f>B45</f>
        <v>Strathroy United FC 2010BT1</v>
      </c>
      <c r="E52" s="24"/>
      <c r="F52" s="28">
        <v>45853</v>
      </c>
      <c r="G52" s="29"/>
      <c r="H52" s="22" t="s">
        <v>13</v>
      </c>
      <c r="I52" s="8"/>
      <c r="J52" s="8"/>
    </row>
    <row r="53" spans="1:10" ht="15" x14ac:dyDescent="0.25">
      <c r="A53" s="25">
        <f t="shared" si="0"/>
        <v>300056</v>
      </c>
      <c r="B53" s="22" t="str">
        <f>D9</f>
        <v>Alliance FC Purple 2010BT1</v>
      </c>
      <c r="C53" s="21"/>
      <c r="D53" s="23" t="str">
        <f>D20</f>
        <v>Byron Green 2010BT1</v>
      </c>
      <c r="E53" s="24"/>
      <c r="F53" s="28">
        <v>45885</v>
      </c>
      <c r="G53" s="29">
        <v>0.58333333333333337</v>
      </c>
      <c r="H53" s="30" t="s">
        <v>14</v>
      </c>
      <c r="I53" s="8"/>
      <c r="J53" s="8"/>
    </row>
    <row r="54" spans="1:10" ht="15" x14ac:dyDescent="0.25">
      <c r="A54" s="25">
        <f t="shared" si="0"/>
        <v>300057</v>
      </c>
      <c r="B54" s="22" t="str">
        <f>D31</f>
        <v>SW London White 2010BT1</v>
      </c>
      <c r="C54" s="21"/>
      <c r="D54" s="23" t="str">
        <f>D42</f>
        <v>Strathroy United FC 2010BT1</v>
      </c>
      <c r="E54" s="24"/>
      <c r="F54" s="28">
        <v>45885</v>
      </c>
      <c r="G54" s="29">
        <v>0.58333333333333337</v>
      </c>
      <c r="H54" s="30" t="s">
        <v>15</v>
      </c>
    </row>
    <row r="55" spans="1:10" ht="15" x14ac:dyDescent="0.25">
      <c r="A55" s="25">
        <f t="shared" si="0"/>
        <v>300058</v>
      </c>
      <c r="B55" s="22" t="str">
        <f>F17</f>
        <v>Alliance FC Purple 2010BT1</v>
      </c>
      <c r="C55" s="21"/>
      <c r="D55" s="23" t="str">
        <f>F34</f>
        <v>SW London White 2010BT1</v>
      </c>
      <c r="E55" s="24"/>
      <c r="F55" s="28">
        <v>45886</v>
      </c>
      <c r="G55" s="29">
        <v>0.45833333333333331</v>
      </c>
      <c r="H55" s="30" t="s">
        <v>16</v>
      </c>
    </row>
  </sheetData>
  <phoneticPr fontId="0" type="noConversion"/>
  <pageMargins left="0.35" right="0.35" top="0.5" bottom="0.5" header="0.25" footer="0.25"/>
  <pageSetup scale="6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2024-06-10T20:10:18Z</cp:lastPrinted>
  <dcterms:created xsi:type="dcterms:W3CDTF">2012-02-26T03:54:11Z</dcterms:created>
  <dcterms:modified xsi:type="dcterms:W3CDTF">2025-08-18T22:40:19Z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