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4-25 Indoor Cup\"/>
    </mc:Choice>
  </mc:AlternateContent>
  <xr:revisionPtr revIDLastSave="0" documentId="13_ncr:1_{5D8BFBA6-2946-44EC-9397-D672203ADB05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9" l="1"/>
  <c r="D53" i="29"/>
  <c r="D52" i="29"/>
  <c r="D51" i="29"/>
  <c r="D50" i="29"/>
  <c r="D49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<sst xmlns="http://schemas.openxmlformats.org/spreadsheetml/2006/main" count="41" uniqueCount="22">
  <si>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</si>
  <si>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</si>
  <si>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</si>
  <si>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</si>
  <si>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</si>
  <si>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</si>
  <si>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</si>
  <si>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</si>
  <si>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</si>
  <si>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</si>
  <si>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</si>
  <si>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</si>
  <si>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</si>
  <si>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15/16 Girls Indoor 24/25</t>
  </si>
  <si>
    <t>Oakridge Embers 09/10G</t>
  </si>
  <si>
    <t>LS Croatia 09/10G</t>
  </si>
  <si>
    <t>St Thomas Reds 09/10G</t>
  </si>
  <si>
    <t>Sarnia Spirit 09/10G</t>
  </si>
  <si>
    <t>PCL Red 09/10G</t>
  </si>
  <si>
    <t>Woodstock FC 09/10G</t>
  </si>
  <si>
    <t>LS Croatia 10G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</si>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</sst>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140448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4"/>
  <sheetViews>
    <sheetView showGridLines="0" tabSelected="1" zoomScale="85" zoomScaleNormal="85" workbookViewId="0">
      <selection activeCell="F50" sqref="F50:F54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6.2" thickBot="1" x14ac:dyDescent="0.35">
      <c r="B6" s="15" t="s">
        <v>14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11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6.2" thickBot="1" x14ac:dyDescent="0.35">
      <c r="A12" s="1"/>
      <c r="B12" s="32" t="s">
        <v>15</v>
      </c>
      <c r="C12" s="17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8"/>
      <c r="C13" s="1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33" t="s">
        <v>16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6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6.2" thickBot="1" x14ac:dyDescent="0.35">
      <c r="A23" s="8"/>
      <c r="B23" s="32" t="s">
        <v>17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6.2" thickBot="1" x14ac:dyDescent="0.35">
      <c r="A28" s="8"/>
      <c r="B28" s="33" t="s">
        <v>20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32" t="s">
        <v>18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" x14ac:dyDescent="0.25">
      <c r="A39" s="8"/>
      <c r="B39" s="28"/>
      <c r="C39" s="31"/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8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8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19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8"/>
      <c r="D43" s="8"/>
      <c r="E43" s="8"/>
      <c r="F43" s="8"/>
    </row>
    <row r="44" spans="1:16" ht="13.8" x14ac:dyDescent="0.25">
      <c r="A44" s="8"/>
      <c r="B44" s="8"/>
      <c r="C44" s="8"/>
      <c r="D44" s="8"/>
      <c r="E44" s="8"/>
      <c r="J44" s="8"/>
    </row>
    <row r="45" spans="1:16" ht="15" x14ac:dyDescent="0.25">
      <c r="A45" s="8"/>
      <c r="B45" s="28"/>
      <c r="C45" s="31"/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300024</v>
      </c>
      <c r="B49" s="24" t="str">
        <f>B6</f>
        <v>Oakridge Embers 09/10G</v>
      </c>
      <c r="C49" s="23"/>
      <c r="D49" s="25" t="str">
        <f>B12</f>
        <v>LS Croatia 09/10G</v>
      </c>
      <c r="E49" s="26"/>
      <c r="F49" s="34" t="s">
        <v>21</v>
      </c>
      <c r="G49" s="29"/>
      <c r="H49" s="24"/>
      <c r="I49" s="8"/>
      <c r="J49" s="8"/>
    </row>
    <row r="50" spans="1:10" ht="15" x14ac:dyDescent="0.25">
      <c r="A50" s="27">
        <v>300025</v>
      </c>
      <c r="B50" s="24" t="str">
        <f>B17</f>
        <v>St Thomas Reds 09/10G</v>
      </c>
      <c r="C50" s="23"/>
      <c r="D50" s="25" t="str">
        <f>B23</f>
        <v>Sarnia Spirit 09/10G</v>
      </c>
      <c r="E50" s="26"/>
      <c r="F50" s="34" t="s">
        <v>21</v>
      </c>
      <c r="G50" s="29"/>
      <c r="H50" s="24"/>
      <c r="I50" s="8"/>
      <c r="J50" s="8"/>
    </row>
    <row r="51" spans="1:10" ht="15" x14ac:dyDescent="0.25">
      <c r="A51" s="27">
        <v>300026</v>
      </c>
      <c r="B51" s="24" t="str">
        <f>B28</f>
        <v>LS Croatia 10G</v>
      </c>
      <c r="C51" s="23"/>
      <c r="D51" s="25" t="str">
        <f>B34</f>
        <v>PCL Red 09/10G</v>
      </c>
      <c r="E51" s="26"/>
      <c r="F51" s="34" t="s">
        <v>21</v>
      </c>
      <c r="G51" s="29"/>
      <c r="H51" s="24"/>
      <c r="I51" s="8"/>
      <c r="J51" s="8"/>
    </row>
    <row r="52" spans="1:10" ht="15" x14ac:dyDescent="0.25">
      <c r="A52" s="27">
        <v>300027</v>
      </c>
      <c r="B52" s="24" t="str">
        <f>D9</f>
        <v>To Be Determined</v>
      </c>
      <c r="C52" s="23"/>
      <c r="D52" s="25" t="str">
        <f>D20</f>
        <v>To Be Determined</v>
      </c>
      <c r="E52" s="26"/>
      <c r="F52" s="34" t="s">
        <v>21</v>
      </c>
      <c r="G52" s="29"/>
      <c r="H52" s="30"/>
      <c r="I52" s="8"/>
      <c r="J52" s="8"/>
    </row>
    <row r="53" spans="1:10" ht="15" x14ac:dyDescent="0.25">
      <c r="A53" s="27">
        <v>300028</v>
      </c>
      <c r="B53" s="24" t="str">
        <f>D31</f>
        <v>To Be Determined</v>
      </c>
      <c r="C53" s="23"/>
      <c r="D53" s="25" t="str">
        <f>D42</f>
        <v>Woodstock FC 09/10G</v>
      </c>
      <c r="E53" s="26"/>
      <c r="F53" s="34" t="s">
        <v>21</v>
      </c>
      <c r="G53" s="29"/>
      <c r="H53" s="30"/>
    </row>
    <row r="54" spans="1:10" ht="15" x14ac:dyDescent="0.25">
      <c r="A54" s="27">
        <v>300029</v>
      </c>
      <c r="B54" s="24" t="str">
        <f>F17</f>
        <v>To Be Determined</v>
      </c>
      <c r="C54" s="23"/>
      <c r="D54" s="25" t="str">
        <f>F34</f>
        <v>To Be Determined</v>
      </c>
      <c r="E54" s="26"/>
      <c r="F54" s="34" t="s">
        <v>21</v>
      </c>
      <c r="G54" s="29"/>
      <c r="H54" s="30"/>
    </row>
  </sheetData>
  <phoneticPr fontId="0" type="noConversion"/>
  <pageMargins left="0.35" right="0.35" top="0.5" bottom="0.5" header="0.25" footer="0.25"/>
  <pageSetup scale="72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2024-10-16T12:11:23Z</cp:lastPrinted>
  <dcterms:created xsi:type="dcterms:W3CDTF">2012-02-26T03:54:11Z</dcterms:created>
  <dcterms:modified xsi:type="dcterms:W3CDTF">2024-10-18T12:36:45Z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