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13_ncr:1_{4147C5A5-DEBA-4EAE-8CBB-84566BAD0DB4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9" l="1"/>
  <c r="B53" i="29"/>
  <c r="D52" i="29"/>
  <c r="D51" i="29"/>
  <c r="D50" i="29"/>
  <c r="D49" i="29"/>
  <c r="B52" i="29"/>
  <c r="B51" i="29"/>
  <c r="B50" i="29"/>
  <c r="B49" i="29"/>
</calcChain>
</file>

<file path=xl/sharedStrings.xml><?xml version="1.0" encoding="utf-8"?>
<sst xmlns="http://schemas.openxmlformats.org/spreadsheetml/2006/main" count="43" uniqueCount="28">
  <si>
    <t>H</t>
  </si>
  <si>
    <t>A</t>
  </si>
  <si>
    <t>Champion</t>
  </si>
  <si>
    <t>Field</t>
  </si>
  <si>
    <t>Home</t>
  </si>
  <si>
    <t>Away</t>
  </si>
  <si>
    <t>Time</t>
  </si>
  <si>
    <t>Game #</t>
  </si>
  <si>
    <t>To Be Determined</t>
  </si>
  <si>
    <t>Date</t>
  </si>
  <si>
    <t>To be determined</t>
  </si>
  <si>
    <t>Windermere 1</t>
  </si>
  <si>
    <t>Under 14 Boys Tier 3 North</t>
  </si>
  <si>
    <t>Lucan Green 2011BT3</t>
  </si>
  <si>
    <t>Clinton 2011BT3</t>
  </si>
  <si>
    <t>SHSC Thunder 2011BT3</t>
  </si>
  <si>
    <t>Goderich 2011BT3</t>
  </si>
  <si>
    <t>St Marys Storm 2011BT3</t>
  </si>
  <si>
    <t>St Columban 2011BT3</t>
  </si>
  <si>
    <t>Preliminary</t>
  </si>
  <si>
    <t>Quarter Finals</t>
  </si>
  <si>
    <t>Championship</t>
  </si>
  <si>
    <t>North Champion</t>
  </si>
  <si>
    <t>South Champion</t>
  </si>
  <si>
    <t>Semi Final North</t>
  </si>
  <si>
    <t>Final</t>
  </si>
  <si>
    <t>To be Determined</t>
  </si>
  <si>
    <t>N. London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</si>
</sst>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646205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6"/>
  <sheetViews>
    <sheetView showGridLines="0" tabSelected="1" topLeftCell="A32" zoomScale="85" zoomScaleNormal="85" workbookViewId="0">
      <selection activeCell="H57" sqref="H57"/>
    </sheetView>
  </sheetViews>
  <sheetFormatPr defaultColWidth="9.109375" defaultRowHeight="13.2" x14ac:dyDescent="0.25"/>
  <cols>
    <col min="1" max="1" width="13.33203125" style="2" customWidth="1"/>
    <col min="2" max="2" width="32" style="2" bestFit="1" customWidth="1"/>
    <col min="3" max="3" width="5" style="2" customWidth="1"/>
    <col min="4" max="4" width="32" style="2" bestFit="1" customWidth="1"/>
    <col min="5" max="5" width="6.6640625" style="2" bestFit="1" customWidth="1"/>
    <col min="6" max="6" width="29" style="2" bestFit="1" customWidth="1"/>
    <col min="7" max="7" width="22.77734375" style="2" customWidth="1"/>
    <col min="8" max="8" width="30.44140625" style="2" customWidth="1"/>
    <col min="9" max="9" width="4.44140625" style="2" customWidth="1"/>
    <col min="10" max="10" width="21.109375" style="2" customWidth="1"/>
    <col min="11" max="16384" width="9.109375" style="2"/>
  </cols>
  <sheetData>
    <row r="1" spans="1:10" ht="30" x14ac:dyDescent="0.5">
      <c r="A1" s="6" t="s">
        <v>12</v>
      </c>
      <c r="B1" s="26"/>
      <c r="C1" s="26"/>
      <c r="E1" s="26"/>
      <c r="F1" s="26"/>
      <c r="G1" s="26"/>
      <c r="I1" s="26"/>
      <c r="J1" s="26"/>
    </row>
    <row r="2" spans="1:10" ht="15.6" x14ac:dyDescent="0.3">
      <c r="A2" s="14"/>
    </row>
    <row r="3" spans="1:10" ht="15.6" x14ac:dyDescent="0.3">
      <c r="B3" s="3" t="s">
        <v>19</v>
      </c>
      <c r="C3" s="4"/>
      <c r="D3" s="5" t="s">
        <v>20</v>
      </c>
      <c r="E3" s="5"/>
      <c r="F3" s="5" t="s">
        <v>24</v>
      </c>
      <c r="H3" s="14" t="s">
        <v>21</v>
      </c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1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1"/>
      <c r="D9" s="27" t="s">
        <v>13</v>
      </c>
      <c r="E9" s="7" t="s">
        <v>0</v>
      </c>
      <c r="F9" s="8"/>
      <c r="G9" s="8"/>
      <c r="H9" s="8"/>
      <c r="I9" s="8"/>
      <c r="J9" s="8"/>
    </row>
    <row r="10" spans="1:10" ht="13.8" x14ac:dyDescent="0.25">
      <c r="A10" s="8"/>
      <c r="B10" s="21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1"/>
      <c r="E14" s="11"/>
      <c r="F14" s="8"/>
      <c r="J14" s="8"/>
    </row>
    <row r="15" spans="1:10" ht="13.8" x14ac:dyDescent="0.25">
      <c r="A15" s="8"/>
      <c r="B15" s="8"/>
      <c r="C15" s="8"/>
      <c r="D15" s="21"/>
      <c r="E15" s="11"/>
      <c r="F15" s="8"/>
      <c r="J15" s="8"/>
    </row>
    <row r="16" spans="1:10" ht="13.8" x14ac:dyDescent="0.25">
      <c r="A16" s="8"/>
      <c r="B16" s="8"/>
      <c r="C16" s="8"/>
      <c r="D16" s="21"/>
      <c r="E16" s="11"/>
      <c r="F16" s="8"/>
      <c r="J16" s="8"/>
    </row>
    <row r="17" spans="1:10" ht="16.2" thickBot="1" x14ac:dyDescent="0.35">
      <c r="A17" s="8"/>
      <c r="B17" s="27" t="s">
        <v>14</v>
      </c>
      <c r="C17" s="7" t="s">
        <v>0</v>
      </c>
      <c r="D17" s="19"/>
      <c r="F17" s="15" t="s">
        <v>8</v>
      </c>
      <c r="G17" s="7" t="s">
        <v>0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1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1"/>
      <c r="D20" s="15" t="s">
        <v>8</v>
      </c>
      <c r="E20" s="17" t="s">
        <v>1</v>
      </c>
      <c r="F20" s="8"/>
      <c r="G20" s="11"/>
      <c r="H20" s="8"/>
      <c r="J20" s="8"/>
    </row>
    <row r="21" spans="1:10" ht="13.8" x14ac:dyDescent="0.25">
      <c r="A21" s="8"/>
      <c r="B21" s="21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7" t="s">
        <v>15</v>
      </c>
      <c r="C23" s="17" t="s">
        <v>1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1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1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1"/>
      <c r="G26" s="11"/>
      <c r="H26" s="1" t="s">
        <v>22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31"/>
    </row>
    <row r="28" spans="1:10" ht="15.6" x14ac:dyDescent="0.3">
      <c r="A28" s="8"/>
      <c r="B28" s="14"/>
      <c r="C28" s="8"/>
      <c r="D28" s="8"/>
      <c r="E28" s="8"/>
      <c r="G28" s="20"/>
      <c r="I28" s="8"/>
      <c r="J28" s="1" t="s">
        <v>2</v>
      </c>
    </row>
    <row r="29" spans="1:10" ht="13.8" x14ac:dyDescent="0.25">
      <c r="A29" s="8"/>
      <c r="B29" s="8"/>
      <c r="C29" s="8"/>
      <c r="D29" s="8"/>
      <c r="E29" s="8"/>
      <c r="G29" s="20"/>
      <c r="I29" s="8"/>
    </row>
    <row r="30" spans="1:10" ht="13.8" x14ac:dyDescent="0.25">
      <c r="A30" s="8"/>
      <c r="B30" s="21"/>
      <c r="C30" s="8"/>
      <c r="D30" s="8"/>
      <c r="E30" s="8"/>
      <c r="F30" s="8"/>
      <c r="G30" s="11"/>
      <c r="H30" s="30" t="s">
        <v>23</v>
      </c>
      <c r="I30" s="8"/>
    </row>
    <row r="31" spans="1:10" ht="15.6" thickBot="1" x14ac:dyDescent="0.3">
      <c r="A31" s="8"/>
      <c r="B31" s="21"/>
      <c r="D31" s="27" t="s">
        <v>16</v>
      </c>
      <c r="E31" s="7" t="s">
        <v>0</v>
      </c>
      <c r="F31" s="8"/>
      <c r="G31" s="11"/>
      <c r="H31" s="8"/>
      <c r="I31" s="8"/>
    </row>
    <row r="32" spans="1:10" ht="13.8" x14ac:dyDescent="0.25">
      <c r="A32" s="8"/>
      <c r="B32" s="21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9"/>
      <c r="E34" s="20"/>
      <c r="F34" s="15" t="s">
        <v>8</v>
      </c>
      <c r="G34" s="17" t="s">
        <v>1</v>
      </c>
      <c r="H34" s="19"/>
      <c r="I34" s="8"/>
      <c r="J34" s="8"/>
    </row>
    <row r="35" spans="1:16" ht="13.8" x14ac:dyDescent="0.25">
      <c r="A35" s="8"/>
      <c r="B35" s="8"/>
      <c r="C35" s="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1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1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1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7" t="s">
        <v>17</v>
      </c>
      <c r="C39" s="7" t="s">
        <v>0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1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1"/>
      <c r="D42" s="15" t="s">
        <v>8</v>
      </c>
      <c r="E42" s="17" t="s">
        <v>1</v>
      </c>
      <c r="F42" s="8"/>
      <c r="G42" s="8"/>
      <c r="H42" s="14"/>
      <c r="I42" s="8"/>
      <c r="J42" s="8"/>
    </row>
    <row r="43" spans="1:16" ht="13.8" x14ac:dyDescent="0.25">
      <c r="A43" s="8"/>
      <c r="B43" s="21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7" t="s">
        <v>18</v>
      </c>
      <c r="C45" s="17" t="s">
        <v>1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5" t="s">
        <v>7</v>
      </c>
      <c r="B48" s="22" t="s">
        <v>4</v>
      </c>
      <c r="C48" s="22"/>
      <c r="D48" s="22" t="s">
        <v>5</v>
      </c>
      <c r="E48" s="22"/>
      <c r="F48" s="22" t="s">
        <v>9</v>
      </c>
      <c r="G48" s="22" t="s">
        <v>6</v>
      </c>
      <c r="H48" s="22" t="s">
        <v>3</v>
      </c>
    </row>
    <row r="49" spans="1:10" ht="15" x14ac:dyDescent="0.25">
      <c r="A49" s="25">
        <v>300098</v>
      </c>
      <c r="B49" s="28" t="str">
        <f>B17</f>
        <v>Clinton 2011BT3</v>
      </c>
      <c r="C49" s="22"/>
      <c r="D49" s="28" t="str">
        <f>B23</f>
        <v>SHSC Thunder 2011BT3</v>
      </c>
      <c r="E49" s="24"/>
      <c r="F49" s="29">
        <v>45823</v>
      </c>
      <c r="G49" s="24"/>
      <c r="H49" s="22" t="s">
        <v>10</v>
      </c>
      <c r="I49" s="8"/>
      <c r="J49" s="8"/>
    </row>
    <row r="50" spans="1:10" ht="15" x14ac:dyDescent="0.25">
      <c r="A50" s="25">
        <v>300099</v>
      </c>
      <c r="B50" s="28" t="str">
        <f>B39</f>
        <v>St Marys Storm 2011BT3</v>
      </c>
      <c r="C50" s="22"/>
      <c r="D50" s="28" t="str">
        <f>B45</f>
        <v>St Columban 2011BT3</v>
      </c>
      <c r="E50" s="24"/>
      <c r="F50" s="29">
        <v>45823</v>
      </c>
      <c r="G50" s="24"/>
      <c r="H50" s="22" t="s">
        <v>10</v>
      </c>
      <c r="I50" s="8"/>
      <c r="J50" s="8"/>
    </row>
    <row r="51" spans="1:10" ht="15" x14ac:dyDescent="0.25">
      <c r="A51" s="25">
        <v>300100</v>
      </c>
      <c r="B51" s="28" t="str">
        <f>D9</f>
        <v>Lucan Green 2011BT3</v>
      </c>
      <c r="C51" s="22"/>
      <c r="D51" s="23" t="str">
        <f>D20</f>
        <v>To Be Determined</v>
      </c>
      <c r="E51" s="24"/>
      <c r="F51" s="29">
        <v>45853</v>
      </c>
      <c r="G51" s="24"/>
      <c r="H51" s="22" t="s">
        <v>10</v>
      </c>
      <c r="I51" s="8"/>
      <c r="J51" s="8"/>
    </row>
    <row r="52" spans="1:10" ht="15" x14ac:dyDescent="0.25">
      <c r="A52" s="25">
        <v>300101</v>
      </c>
      <c r="B52" s="28" t="str">
        <f>D31</f>
        <v>Goderich 2011BT3</v>
      </c>
      <c r="C52" s="22"/>
      <c r="D52" s="23" t="str">
        <f>D42</f>
        <v>To Be Determined</v>
      </c>
      <c r="E52" s="24"/>
      <c r="F52" s="29">
        <v>45853</v>
      </c>
      <c r="G52" s="24"/>
      <c r="H52" s="22" t="s">
        <v>10</v>
      </c>
      <c r="I52" s="8"/>
      <c r="J52" s="8"/>
    </row>
    <row r="53" spans="1:10" ht="15" x14ac:dyDescent="0.25">
      <c r="A53" s="25">
        <v>300102</v>
      </c>
      <c r="B53" s="23" t="str">
        <f>F17</f>
        <v>To Be Determined</v>
      </c>
      <c r="C53" s="22"/>
      <c r="D53" s="23" t="str">
        <f>F34</f>
        <v>To Be Determined</v>
      </c>
      <c r="E53" s="24"/>
      <c r="F53" s="29">
        <v>45885</v>
      </c>
      <c r="G53" s="24">
        <v>0.5</v>
      </c>
      <c r="H53" s="22" t="s">
        <v>11</v>
      </c>
      <c r="I53" s="8"/>
      <c r="J53" s="8"/>
    </row>
    <row r="55" spans="1:10" x14ac:dyDescent="0.25">
      <c r="A55" s="2" t="s">
        <v>25</v>
      </c>
    </row>
    <row r="56" spans="1:10" x14ac:dyDescent="0.25">
      <c r="A56" s="32">
        <v>300103</v>
      </c>
      <c r="B56" s="32" t="s">
        <v>26</v>
      </c>
      <c r="C56" s="32"/>
      <c r="D56" s="32" t="s">
        <v>10</v>
      </c>
      <c r="E56" s="32"/>
      <c r="F56" s="33">
        <v>45886</v>
      </c>
      <c r="G56" s="34">
        <v>0.54166666666666663</v>
      </c>
      <c r="H56" s="32" t="s">
        <v>27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2024-06-10T20:12:58Z</cp:lastPrinted>
  <dcterms:created xsi:type="dcterms:W3CDTF">2012-02-26T03:54:11Z</dcterms:created>
  <dcterms:modified xsi:type="dcterms:W3CDTF">2025-05-15T23:51:46Z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